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D2" i="1"/>
  <c r="P2" i="1"/>
  <c r="N2" i="1"/>
  <c r="L2" i="1"/>
  <c r="H2" i="1" l="1"/>
  <c r="F2" i="1"/>
</calcChain>
</file>

<file path=xl/sharedStrings.xml><?xml version="1.0" encoding="utf-8"?>
<sst xmlns="http://schemas.openxmlformats.org/spreadsheetml/2006/main" count="17" uniqueCount="17">
  <si>
    <t>Weight with tracer added (g)</t>
  </si>
  <si>
    <t>CTDC1 Empty Weight (g)</t>
  </si>
  <si>
    <t>CTDC1 Weight with 7.425 mL matrix and dilution (g)</t>
  </si>
  <si>
    <t>Mass used in 1 mL/min (g)</t>
  </si>
  <si>
    <t>CTDC1 after 1 mL/min Test (g)</t>
  </si>
  <si>
    <t>Mass used in 2 mL/min Test (g)</t>
  </si>
  <si>
    <t>Mass after 2 mL/min Test (g)</t>
  </si>
  <si>
    <t>Mass used in 3 mL/min (g)</t>
  </si>
  <si>
    <t>Mass after 3 mL/min test (g)</t>
  </si>
  <si>
    <t>Mass used in 4 mL/min test (g)</t>
  </si>
  <si>
    <t>Mass after 4 mL/min test (g)</t>
  </si>
  <si>
    <t>Mass used in 5 mL/min test (g)</t>
  </si>
  <si>
    <t>Mass after 5 mL/min test (g)</t>
  </si>
  <si>
    <t>Mass used in 6 mL/min test (g)</t>
  </si>
  <si>
    <t>Mass after 6 mL/min test (g)</t>
  </si>
  <si>
    <t>After unsep 2 mL taken (g)</t>
  </si>
  <si>
    <t>Mass used for unsep test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</si>
</sst>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tabSelected="1" topLeftCell="E1" workbookViewId="0">
      <selection activeCell="E2" sqref="E2"/>
    </sheetView>
  </sheetViews>
  <sheetFormatPr defaultRowHeight="15" x14ac:dyDescent="0.25"/>
  <cols>
    <col min="1" max="1" width="22.42578125" bestFit="1" customWidth="1"/>
    <col min="2" max="2" width="47" bestFit="1" customWidth="1"/>
    <col min="3" max="4" width="47" customWidth="1"/>
    <col min="5" max="5" width="31.7109375" bestFit="1" customWidth="1"/>
    <col min="6" max="6" width="24.28515625" bestFit="1" customWidth="1"/>
    <col min="7" max="7" width="27.5703125" bestFit="1" customWidth="1"/>
    <col min="8" max="8" width="28.5703125" bestFit="1" customWidth="1"/>
    <col min="9" max="9" width="26.42578125" bestFit="1" customWidth="1"/>
    <col min="10" max="10" width="24.28515625" bestFit="1" customWidth="1"/>
    <col min="11" max="11" width="26.140625" bestFit="1" customWidth="1"/>
    <col min="12" max="12" width="28.28515625" bestFit="1" customWidth="1"/>
    <col min="13" max="13" width="26.140625" bestFit="1" customWidth="1"/>
    <col min="14" max="14" width="28.28515625" bestFit="1" customWidth="1"/>
    <col min="15" max="15" width="26.140625" bestFit="1" customWidth="1"/>
    <col min="16" max="16" width="28.28515625" bestFit="1" customWidth="1"/>
    <col min="17" max="17" width="26.140625" bestFit="1" customWidth="1"/>
  </cols>
  <sheetData>
    <row r="1" spans="1:17" x14ac:dyDescent="0.25">
      <c r="A1" t="s">
        <v>1</v>
      </c>
      <c r="B1" t="s">
        <v>2</v>
      </c>
      <c r="C1" t="s">
        <v>15</v>
      </c>
      <c r="D1" t="s">
        <v>16</v>
      </c>
      <c r="E1" t="s">
        <v>0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</row>
    <row r="2" spans="1:17" x14ac:dyDescent="0.25">
      <c r="A2">
        <v>15.3978</v>
      </c>
      <c r="B2">
        <v>61.885100000000001</v>
      </c>
      <c r="C2">
        <v>59.451000000000001</v>
      </c>
      <c r="D2">
        <f>B2-C2</f>
        <v>2.4341000000000008</v>
      </c>
      <c r="E2">
        <v>59.451000000000001</v>
      </c>
      <c r="F2">
        <f>E2-G2</f>
        <v>5.3689000000000036</v>
      </c>
      <c r="G2">
        <v>54.082099999999997</v>
      </c>
      <c r="H2">
        <f>G2-I2</f>
        <v>5.3195999999999941</v>
      </c>
      <c r="I2">
        <v>48.762500000000003</v>
      </c>
      <c r="J2">
        <f>I2-K2</f>
        <v>5.5524000000000058</v>
      </c>
      <c r="K2">
        <v>43.210099999999997</v>
      </c>
      <c r="L2">
        <f>K2-M2</f>
        <v>5.3417999999999992</v>
      </c>
      <c r="M2">
        <v>37.868299999999998</v>
      </c>
      <c r="N2">
        <f>M2-O2</f>
        <v>5.3359999999999985</v>
      </c>
      <c r="O2">
        <v>32.532299999999999</v>
      </c>
      <c r="P2">
        <f>O2-Q2</f>
        <v>32.532299999999999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2018-08-18T12:01:00Z</dcterms:modified>
</cp:coreProperties>
</file>